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<sst xmlns="http://schemas.openxmlformats.org/spreadsheetml/2006/main" count="1133" uniqueCount="843">
  <si>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</si>
  <si>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</si>
  <si>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</si>
  <si>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</si>
  <si>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</si>
  <si>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</si>
  <si>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</si>
  <si>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</si>
  <si>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</si>
  <si>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</si>
  <si>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</si>
  <si>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</si>
  <si>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</si>
  <si>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</si>
  <si>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</si>
  <si>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</si>
  <si>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</si>
  <si>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</si>
  <si>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</si>
  <si>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</si>
  <si>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</si>
  <si>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</si>
  <si>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</si>
  <si>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</si>
  <si>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</si>
  <si>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</si>
  <si>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</si>
  <si>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</si>
  <si>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</si>
  <si>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</si>
  <si>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</si>
  <si>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</si>
  <si>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</si>
  <si>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</si>
  <si>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</si>
  <si>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</si>
  <si>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</si>
  <si>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</si>
  <si>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</si>
  <si>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</si>
  <si>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</si>
  <si>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</si>
  <si>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</si>
  <si>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</si>
  <si>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</si>
  <si>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</si>
  <si>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</si>
  <si>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</si>
  <si>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</si>
  <si>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</si>
  <si>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</si>
  <si>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</si>
  <si>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</si>
  <si>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</si>
  <si>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</si>
  <si>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</si>
  <si>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</si>
  <si>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</si>
  <si>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</si>
  <si>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</si>
  <si>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</si>
  <si>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</si>
  <si>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</si>
  <si>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</si>
  <si>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</si>
  <si>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</si>
  <si>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</si>
  <si>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</si>
  <si>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</si>
  <si>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</si>
  <si>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</si>
  <si>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</si>
  <si>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</si>
  <si>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</si>
  <si>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</si>
  <si>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</si>
  <si>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</si>
  <si>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</si>
  <si>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</si>
  <si>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</si>
  <si>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</si>
  <si>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</si>
  <si>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</si>
  <si>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</si>
  <si>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</si>
  <si>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</si>
  <si>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</si>
  <si>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</si>
  <si>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</si>
  <si>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</si>
  <si>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</si>
  <si>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</si>
  <si>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</si>
  <si>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</si>
  <si>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</si>
  <si>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</si>
  <si>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</si>
  <si>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</si>
  <si>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</si>
  <si>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</si>
  <si>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</si>
  <si>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</si>
  <si>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</si>
  <si>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</si>
  <si>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</si>
  <si>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</si>
  <si>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</si>
  <si>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</si>
  <si>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</si>
  <si>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</si>
  <si>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</si>
  <si>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</si>
  <si>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</si>
  <si>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</si>
  <si>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</si>
  <si>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</si>
  <si>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</si>
  <si>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</si>
  <si>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</si>
  <si>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</si>
  <si>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</si>
  <si>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</si>
  <si>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</si>
  <si>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</si>
  <si>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</si>
  <si>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</si>
  <si>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</si>
  <si>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</si>
  <si>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</si>
  <si>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</si>
  <si>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</si>
  <si>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</si>
  <si>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</si>
  <si>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</si>
  <si>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</si>
  <si>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</si>
  <si>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</si>
  <si>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</si>
  <si>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</si>
  <si>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</si>
  <si>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</si>
  <si>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</si>
  <si>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</si>
  <si>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</si>
  <si>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</si>
  <si>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</si>
  <si>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</si>
  <si>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</si>
  <si>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</si>
  <si>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</si>
  <si>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</si>
  <si>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</si>
  <si>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</si>
  <si>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</si>
  <si>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</si>
  <si>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</si>
  <si>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</si>
  <si>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</si>
  <si>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</si>
  <si>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</si>
  <si>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</si>
  <si>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</si>
  <si>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</si>
  <si>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</si>
  <si>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</si>
  <si>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</si>
  <si>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</si>
  <si>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</si>
  <si>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</si>
  <si>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</si>
  <si>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</si>
  <si>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</si>
  <si>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</si>
  <si>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</si>
  <si>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</si>
  <si>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</si>
  <si>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</si>
  <si>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</si>
  <si>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</si>
  <si>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</si>
  <si>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</si>
  <si>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</si>
  <si>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</si>
  <si>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</si>
  <si>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</si>
  <si>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</si>
  <si>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</si>
  <si>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</si>
  <si>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</si>
  <si>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</si>
  <si>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</si>
  <si>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</si>
  <si>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</si>
  <si>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</si>
  <si>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</si>
  <si>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</si>
  <si>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</si>
  <si>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</si>
  <si>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</si>
  <si>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</si>
  <si>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</si>
  <si>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</si>
  <si>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</si>
  <si>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</si>
  <si>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</si>
  <si>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</si>
  <si>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</si>
  <si>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</si>
  <si>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</si>
  <si>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</si>
  <si>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</si>
  <si>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</si>
  <si>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</si>
  <si>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</si>
  <si>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</si>
  <si>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</si>
  <si>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</si>
  <si>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</si>
  <si>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</si>
  <si>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</si>
  <si>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</si>
  <si>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</si>
  <si>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</si>
  <si>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</si>
  <si>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</si>
  <si>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</si>
  <si>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</si>
  <si>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</si>
  <si>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</si>
  <si>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</si>
  <si>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</si>
  <si>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</si>
  <si>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</si>
  <si>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</si>
  <si>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</si>
  <si>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</si>
  <si>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</si>
  <si>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</si>
  <si>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</si>
  <si>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</si>
  <si>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</si>
  <si>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</si>
  <si>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</si>
  <si>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</si>
  <si>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</si>
  <si>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</si>
  <si>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</si>
  <si>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</si>
  <si>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</si>
  <si>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</si>
  <si>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</si>
  <si>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</si>
  <si>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</si>
  <si>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</si>
  <si>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</si>
  <si>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</si>
  <si>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</si>
  <si>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</si>
  <si>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</si>
  <si>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</si>
  <si>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</si>
  <si>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</si>
  <si>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</si>
  <si>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</si>
  <si>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</si>
  <si>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</si>
  <si>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</si>
  <si>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</si>
  <si>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</si>
  <si>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</si>
  <si>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</si>
  <si>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</si>
  <si>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</si>
  <si>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</si>
  <si>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</si>
  <si>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</si>
  <si>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</si>
  <si>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</si>
  <si>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</si>
  <si>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</si>
  <si>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</si>
  <si>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</si>
  <si>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</si>
  <si>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</si>
  <si>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</si>
  <si>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</si>
  <si>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</si>
  <si>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</si>
  <si>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</si>
  <si>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</si>
  <si>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</si>
  <si>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</si>
  <si>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</si>
  <si>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</si>
  <si>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</si>
  <si>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</si>
  <si>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</si>
  <si>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</si>
  <si>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</si>
  <si>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</si>
  <si>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</si>
  <si>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</si>
  <si>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</si>
  <si>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</si>
  <si>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</si>
  <si>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</si>
  <si>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</si>
  <si>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</si>
  <si>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</si>
  <si>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</si>
  <si>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</si>
  <si>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</si>
  <si>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</si>
  <si>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</si>
  <si>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</si>
  <si>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</si>
  <si>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</si>
  <si>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</si>
  <si>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</si>
  <si>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</si>
  <si>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</si>
  <si>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</si>
  <si>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</si>
  <si>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</si>
  <si>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</si>
  <si>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</si>
  <si>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</si>
  <si>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</si>
  <si>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</si>
  <si>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</si>
  <si>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</si>
  <si>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</si>
  <si>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</si>
  <si>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</si>
  <si>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</si>
  <si>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</si>
  <si>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</si>
  <si>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</si>
  <si>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</si>
  <si>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</si>
  <si>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</si>
  <si>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</si>
  <si>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</si>
  <si>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</si>
  <si>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</si>
  <si>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</si>
  <si>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</si>
  <si>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</si>
  <si>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</si>
  <si>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</si>
  <si>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</si>
  <si>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</si>
  <si>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</si>
  <si>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</si>
  <si>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</si>
  <si>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</si>
  <si>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</si>
  <si>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</si>
  <si>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</si>
  <si>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</si>
  <si>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</si>
  <si>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</si>
  <si>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</si>
  <si>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</si>
  <si>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</si>
  <si>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</si>
  <si>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</si>
  <si>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</si>
  <si>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</si>
  <si>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</si>
  <si>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</si>
  <si>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</si>
  <si>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</si>
  <si>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</si>
  <si>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</si>
  <si>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</si>
  <si>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</si>
  <si>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</si>
  <si>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</si>
  <si>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</si>
  <si>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</si>
  <si>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</si>
  <si>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</si>
  <si>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</si>
  <si>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</si>
  <si>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</si>
  <si>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</si>
  <si>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</si>
  <si>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</si>
  <si>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</si>
  <si>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</si>
  <si>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</si>
  <si>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</si>
  <si>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</si>
  <si>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</si>
  <si>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</si>
  <si>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</si>
  <si>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</si>
  <si>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</si>
  <si>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</si>
  <si>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</si>
  <si>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</si>
  <si>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</si>
  <si>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</si>
  <si>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</si>
  <si>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</si>
  <si>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</si>
  <si>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</si>
  <si>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</si>
  <si>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</si>
  <si>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</si>
  <si>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</si>
  <si>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</si>
  <si>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</si>
  <si>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</si>
  <si>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</si>
  <si>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</si>
  <si>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</si>
  <si>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</si>
  <si>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</si>
  <si>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</si>
  <si>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</si>
  <si>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</si>
  <si>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</si>
  <si>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</si>
  <si>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</si>
  <si>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</si>
  <si>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</si>
  <si>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</si>
  <si>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</si>
  <si>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</si>
  <si>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</si>
  <si>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</si>
  <si>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</si>
  <si>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</si>
  <si>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</si>
  <si>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</si>
  <si>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</si>
  <si>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</si>
  <si>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</si>
  <si>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</si>
  <si>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</si>
  <si>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</si>
  <si>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</si>
  <si>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</si>
  <si>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</si>
  <si>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</si>
  <si>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</si>
  <si>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</si>
  <si>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</si>
  <si>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</si>
  <si>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</si>
  <si>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</si>
  <si>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</si>
  <si>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</si>
  <si>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</si>
  <si>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</si>
  <si>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</si>
  <si>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</si>
  <si>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</si>
  <si>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</si>
  <si>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</si>
  <si>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</si>
  <si>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</si>
  <si>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</si>
  <si>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</si>
  <si>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</si>
  <si>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</si>
  <si>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</si>
  <si>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</si>
  <si>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</si>
  <si>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</si>
  <si>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</si>
  <si>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</si>
  <si>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</si>
  <si>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</si>
  <si>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</si>
  <si>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</si>
  <si>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</si>
  <si>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</si>
  <si>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</si>
  <si>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</si>
  <si>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</si>
  <si>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</si>
  <si>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</si>
  <si>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</si>
  <si>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</si>
  <si>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</si>
  <si>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</si>
  <si>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</si>
  <si>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</si>
  <si>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</si>
  <si>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</si>
  <si>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</si>
  <si>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</si>
  <si>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</si>
  <si>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</si>
  <si>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</si>
  <si>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</si>
  <si>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</si>
  <si>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</si>
  <si>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</si>
  <si>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</si>
  <si>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</si>
  <si>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</si>
  <si>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</si>
  <si>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</si>
  <si>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</si>
  <si>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</si>
  <si>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</si>
  <si>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</si>
  <si>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</si>
  <si>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</si>
  <si>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</si>
  <si>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</si>
  <si>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</si>
  <si>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</si>
  <si>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</si>
  <si>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</si>
  <si>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</si>
  <si>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</si>
  <si>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</si>
  <si>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</si>
  <si>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</si>
  <si>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</si>
  <si>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</si>
  <si>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</si>
  <si>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</si>
  <si>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</si>
  <si>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</si>
  <si>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</si>
  <si>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</si>
  <si>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</si>
  <si>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</si>
  <si>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</si>
  <si>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</si>
  <si>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</si>
  <si>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</si>
  <si>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</si>
  <si>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</si>
  <si>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</si>
  <si>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</si>
  <si>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</si>
  <si>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</si>
  <si>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</si>
  <si>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</si>
  <si>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</si>
  <si>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</si>
  <si>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</si>
  <si>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</si>
  <si>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</si>
  <si>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</si>
  <si>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</si>
  <si>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</si>
  <si>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</si>
  <si>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</si>
  <si>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</si>
  <si>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</si>
  <si>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</si>
  <si>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</si>
  <si>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</si>
  <si>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</si>
  <si>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</si>
  <si>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</si>
  <si>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</si>
  <si>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</si>
  <si>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</si>
  <si>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</si>
  <si>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</si>
  <si>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</si>
  <si>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</si>
  <si>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</si>
  <si>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</si>
  <si>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</si>
  <si>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</si>
  <si>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</si>
  <si>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</si>
  <si>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</si>
  <si>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</si>
  <si>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</si>
  <si>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</si>
  <si>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</si>
  <si>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</si>
  <si>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</si>
  <si>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</si>
  <si>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</si>
  <si>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</si>
  <si>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</si>
  <si>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</si>
  <si>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</si>
  <si>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</si>
  <si>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</si>
  <si>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</si>
  <si>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</si>
  <si>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</si>
  <si>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</si>
  <si>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</si>
  <si>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</si>
  <si>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</si>
  <si>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</si>
  <si>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</si>
  <si>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</si>
  <si>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</si>
  <si>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</si>
  <si>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</si>
  <si>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</si>
  <si>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</si>
  <si>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</si>
  <si>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</si>
  <si>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</si>
  <si>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</si>
  <si>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</si>
  <si>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</si>
  <si>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</si>
  <si>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</si>
  <si>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</si>
  <si>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</si>
  <si>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</si>
  <si>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</si>
  <si>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</si>
  <si>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</si>
  <si>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</si>
  <si>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</si>
  <si>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</si>
  <si>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</si>
  <si>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</si>
  <si>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</si>
  <si>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</si>
  <si>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</si>
  <si>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</si>
  <si>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</si>
  <si>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</si>
  <si>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</si>
  <si>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</si>
  <si>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</si>
  <si>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</si>
  <si>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</si>
  <si>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</si>
  <si>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</si>
  <si>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</si>
  <si>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</si>
  <si>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</si>
  <si>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</si>
  <si>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</si>
  <si>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</si>
  <si>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</si>
  <si>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</si>
  <si>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</si>
  <si>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</si>
  <si>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</si>
  <si>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</si>
  <si>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</si>
  <si>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</si>
  <si>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</si>
  <si>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</si>
  <si>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</si>
  <si>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</si>
  <si>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</si>
  <si>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</si>
  <si>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</si>
  <si>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</si>
  <si>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</si>
  <si>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</si>
  <si>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</si>
  <si>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</si>
  <si>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</si>
  <si>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</si>
  <si>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</si>
  <si>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</si>
  <si>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</si>
  <si>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</si>
  <si>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</si>
  <si>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</si>
  <si>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</si>
  <si>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</si>
  <si>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</si>
  <si>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</si>
  <si>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</si>
  <si>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</si>
  <si>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</si>
  <si>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</si>
  <si>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</si>
  <si>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</si>
  <si>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</si>
  <si>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</si>
  <si>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</si>
  <si>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</si>
  <si>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</si>
  <si>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</si>
  <si>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</si>
  <si>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</si>
  <si>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</si>
  <si>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</si>
  <si>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</si>
  <si>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</si>
  <si>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</si>
  <si>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</si>
  <si>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</si>
  <si>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</si>
  <si>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</si>
  <si>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</si>
  <si>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</si>
  <si>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</si>
  <si>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</si>
  <si>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</si>
  <si>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</si>
  <si>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</si>
  <si>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</si>
  <si>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</si>
  <si>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</si>
  <si>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</si>
  <si>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</si>
  <si>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</si>
  <si>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</si>
  <si>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</si>
  <si>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</si>
  <si>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</si>
  <si>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</si>
  <si>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</si>
  <si>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</si>
  <si>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</si>
  <si>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</si>
  <si>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</si>
  <si>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</si>
  <si>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</si>
  <si>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</si>
  <si>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</si>
  <si>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</si>
  <si>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</si>
  <si>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</si>
  <si>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</si>
  <si>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</si>
  <si>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</si>
  <si>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</si>
  <si>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</si>
  <si>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</si>
  <si>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</si>
  <si>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</si>
  <si>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</si>
  <si>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</si>
  <si>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</si>
  <si>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</si>
  <si>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</si>
  <si>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</si>
  <si>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</si>
  <si>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</si>
  <si>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</si>
  <si>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</si>
  <si>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</si>
  <si>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</si>
  <si>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</si>
  <si>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</si>
  <si>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</si>
  <si>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</si>
  <si>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</si>
  <si>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</si>
  <si>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</si>
  <si>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</si>
  <si>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</si>
  <si>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</si>
  <si>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</si>
  <si>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</si>
  <si>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</si>
  <si>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</si>
  <si>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</si>
  <si>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</si>
  <si>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</si>
  <si>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</si>
  <si>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</si>
  <si>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</si>
  <si>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</si>
  <si>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</si>
  <si>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</si>
  <si>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</si>
  <si>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</si>
  <si>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</si>
  <si>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</si>
  <si>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</si>
  <si>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</si>
  <si>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</si>
  <si>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</si>
  <si>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</si>
  <si>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</si>
  <si>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</si>
  <si>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</si>
  <si>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</si>
  <si>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</si>
  <si>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</si>
  <si>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</si>
  <si>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</si>
  <si>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</si>
  <si>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</si>
  <si>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</si>
  <si>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</si>
  <si>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</si>
  <si>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</si>
  <si>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</si>
  <si>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</si>
  <si>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</si>
  <si>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</si>
  <si>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</si>
  <si>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</si>
  <si>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</si>
  <si>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</si>
  <si>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</si>
  <si>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</si>
  <si>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</si>
  <si>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</si>
  <si>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</si>
  <si>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</si>
  <si>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</si>
  <si>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</si>
  <si>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</si>
  <si>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</si>
  <si>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</si>
  <si>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</si>
  <si>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</si>
  <si>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</si>
  <si>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</si>
  <si>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</si>
  <si>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</si>
  <si>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</si>
  <si>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</si>
  <si>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</si>
  <si>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</si>
  <si>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Залишок на 01.12.18</t>
  </si>
  <si>
    <t>Залишок на 15.12.18</t>
  </si>
  <si>
    <t>на 01.12.18</t>
  </si>
  <si>
    <t>на 15.12.18</t>
  </si>
  <si>
    <t>460 фл.</t>
  </si>
  <si>
    <t>1850 фл.</t>
  </si>
  <si>
    <t>15 уп.</t>
  </si>
  <si>
    <t>4475 амп.</t>
  </si>
  <si>
    <t>3550 фл.</t>
  </si>
  <si>
    <t>54,45 кг.</t>
  </si>
  <si>
    <t>94,7 кг.</t>
  </si>
  <si>
    <t>1660 фл.</t>
  </si>
  <si>
    <t>400 фл.</t>
  </si>
  <si>
    <t>48 уп.</t>
  </si>
  <si>
    <t>6830 амп.</t>
  </si>
  <si>
    <t>3290 фл.</t>
  </si>
  <si>
    <t>18800 м.</t>
  </si>
  <si>
    <t>78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</si>
</sst>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49" fontId="35" fillId="0" borderId="22" xfId="0" applyNumberFormat="1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35">
      <selection activeCell="N157" sqref="N157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12" t="s">
        <v>610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2.7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ht="13.5" thickBot="1"/>
    <row r="8" ht="12.75" customHeight="1" hidden="1"/>
    <row r="9" spans="1:13" ht="54" customHeight="1">
      <c r="A9" s="27"/>
      <c r="B9" s="216" t="s">
        <v>1</v>
      </c>
      <c r="C9" s="216"/>
      <c r="D9" s="216"/>
      <c r="E9" s="216"/>
      <c r="F9" s="216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17" t="s">
        <v>825</v>
      </c>
      <c r="M9" s="214" t="s">
        <v>826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18"/>
      <c r="M10" s="215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830</v>
      </c>
      <c r="M11" s="46" t="s">
        <v>836</v>
      </c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829</v>
      </c>
      <c r="M12" s="46" t="s">
        <v>837</v>
      </c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831</v>
      </c>
      <c r="M13" s="46" t="s">
        <v>838</v>
      </c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832</v>
      </c>
      <c r="M14" s="46" t="s">
        <v>839</v>
      </c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>
        <v>0</v>
      </c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833</v>
      </c>
      <c r="M16" s="46" t="s">
        <v>840</v>
      </c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>
        <v>0</v>
      </c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 t="s">
        <v>821</v>
      </c>
      <c r="G19" s="39" t="s">
        <v>613</v>
      </c>
      <c r="H19" s="58"/>
      <c r="I19" s="58"/>
      <c r="J19" s="58"/>
      <c r="K19" s="91"/>
      <c r="L19" s="115">
        <v>0</v>
      </c>
      <c r="M19" s="115" t="s">
        <v>841</v>
      </c>
    </row>
    <row r="20" spans="1:13" ht="12.75">
      <c r="A20" s="88"/>
      <c r="B20" s="35"/>
      <c r="C20" s="90"/>
      <c r="D20" s="39"/>
      <c r="E20" s="115" t="s">
        <v>612</v>
      </c>
      <c r="F20" s="39" t="s">
        <v>822</v>
      </c>
      <c r="G20" s="39" t="s">
        <v>613</v>
      </c>
      <c r="H20" s="58"/>
      <c r="I20" s="58"/>
      <c r="J20" s="58"/>
      <c r="K20" s="91"/>
      <c r="L20" s="115" t="s">
        <v>835</v>
      </c>
      <c r="M20" s="115" t="s">
        <v>842</v>
      </c>
    </row>
    <row r="21" spans="1:13" ht="12.75">
      <c r="A21" s="88"/>
      <c r="B21" s="57"/>
      <c r="C21" s="90"/>
      <c r="D21" s="39"/>
      <c r="E21" s="115" t="s">
        <v>618</v>
      </c>
      <c r="F21" s="39" t="s">
        <v>822</v>
      </c>
      <c r="G21" s="39" t="s">
        <v>614</v>
      </c>
      <c r="H21" s="58"/>
      <c r="I21" s="58"/>
      <c r="J21" s="58"/>
      <c r="K21" s="91"/>
      <c r="L21" s="115">
        <v>0</v>
      </c>
      <c r="M21" s="115">
        <v>55</v>
      </c>
    </row>
    <row r="22" spans="1:13" ht="12.75">
      <c r="A22" s="88"/>
      <c r="B22" s="57"/>
      <c r="C22" s="90"/>
      <c r="D22" s="39"/>
      <c r="E22" s="115" t="s">
        <v>615</v>
      </c>
      <c r="F22" s="39" t="s">
        <v>822</v>
      </c>
      <c r="G22" s="39" t="s">
        <v>616</v>
      </c>
      <c r="H22" s="58"/>
      <c r="I22" s="58"/>
      <c r="J22" s="58"/>
      <c r="K22" s="91"/>
      <c r="L22" s="115" t="s">
        <v>834</v>
      </c>
      <c r="M22" s="115">
        <v>36.4</v>
      </c>
    </row>
    <row r="23" spans="1:13" ht="12.75">
      <c r="A23" s="88"/>
      <c r="B23" s="57"/>
      <c r="C23" s="90"/>
      <c r="D23" s="39"/>
      <c r="E23" s="115" t="s">
        <v>630</v>
      </c>
      <c r="F23" s="39" t="s">
        <v>823</v>
      </c>
      <c r="G23" s="39"/>
      <c r="H23" s="58"/>
      <c r="I23" s="58"/>
      <c r="J23" s="58"/>
      <c r="K23" s="91"/>
      <c r="L23" s="115">
        <v>9450</v>
      </c>
      <c r="M23" s="115">
        <v>3000</v>
      </c>
    </row>
    <row r="24" spans="1:13" ht="15" customHeight="1">
      <c r="A24" s="88"/>
      <c r="B24" s="57"/>
      <c r="C24" s="90"/>
      <c r="D24" s="39"/>
      <c r="E24" s="115" t="s">
        <v>629</v>
      </c>
      <c r="F24" s="39" t="s">
        <v>824</v>
      </c>
      <c r="G24" s="39"/>
      <c r="H24" s="58"/>
      <c r="I24" s="58"/>
      <c r="J24" s="58"/>
      <c r="K24" s="91"/>
      <c r="L24" s="115">
        <v>0</v>
      </c>
      <c r="M24" s="115">
        <v>0</v>
      </c>
    </row>
    <row r="25" spans="1:13" ht="12.75">
      <c r="A25" s="88"/>
      <c r="B25" s="57"/>
      <c r="C25" s="90"/>
      <c r="D25" s="39"/>
      <c r="E25" s="115" t="s">
        <v>631</v>
      </c>
      <c r="F25" s="39" t="s">
        <v>823</v>
      </c>
      <c r="G25" s="39" t="s">
        <v>617</v>
      </c>
      <c r="H25" s="58"/>
      <c r="I25" s="58"/>
      <c r="J25" s="58"/>
      <c r="K25" s="91"/>
      <c r="L25" s="115">
        <v>5100</v>
      </c>
      <c r="M25" s="115">
        <v>4500</v>
      </c>
    </row>
    <row r="26" spans="1:13" ht="12.75">
      <c r="A26" s="69"/>
      <c r="B26" s="57"/>
      <c r="C26" s="69"/>
      <c r="D26" s="69"/>
      <c r="E26" s="115" t="s">
        <v>714</v>
      </c>
      <c r="F26" s="39" t="s">
        <v>824</v>
      </c>
      <c r="G26" s="69"/>
      <c r="H26" s="70"/>
      <c r="I26" s="70"/>
      <c r="J26" s="70"/>
      <c r="K26" s="70"/>
      <c r="L26" s="115">
        <v>0</v>
      </c>
      <c r="M26" s="115">
        <v>0</v>
      </c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0</v>
      </c>
      <c r="M28" s="129">
        <v>8</v>
      </c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827</v>
      </c>
      <c r="M30" s="119" t="s">
        <v>828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>
        <v>0</v>
      </c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>
        <v>0</v>
      </c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0</v>
      </c>
      <c r="M33" s="46">
        <v>0</v>
      </c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>
        <v>0</v>
      </c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1158</v>
      </c>
      <c r="M35" s="46">
        <v>1137</v>
      </c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1626</v>
      </c>
      <c r="M36" s="46">
        <v>1260</v>
      </c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0</v>
      </c>
      <c r="M37" s="46">
        <v>0</v>
      </c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544</v>
      </c>
      <c r="M38" s="130">
        <v>0</v>
      </c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0</v>
      </c>
      <c r="M39" s="130">
        <v>0</v>
      </c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980</v>
      </c>
      <c r="M40" s="130">
        <v>950</v>
      </c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>
        <v>0</v>
      </c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400</v>
      </c>
      <c r="M42" s="130">
        <v>0</v>
      </c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380</v>
      </c>
      <c r="M43" s="130">
        <v>320</v>
      </c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0</v>
      </c>
      <c r="M44" s="130">
        <v>0</v>
      </c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305</v>
      </c>
      <c r="M45" s="130">
        <v>245</v>
      </c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177</v>
      </c>
      <c r="M47" s="130">
        <v>154</v>
      </c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>
        <v>2</v>
      </c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8</v>
      </c>
      <c r="M49" s="130">
        <v>8</v>
      </c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>
        <v>15</v>
      </c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51</v>
      </c>
      <c r="M51" s="130">
        <v>90</v>
      </c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195</v>
      </c>
      <c r="M52" s="130">
        <v>161</v>
      </c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0</v>
      </c>
      <c r="M53" s="130">
        <v>0</v>
      </c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7</v>
      </c>
      <c r="M54" s="130">
        <v>7</v>
      </c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144</v>
      </c>
      <c r="M55" s="130">
        <v>112</v>
      </c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112</v>
      </c>
      <c r="M56" s="130">
        <v>103</v>
      </c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303</v>
      </c>
      <c r="M57" s="130">
        <v>283</v>
      </c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>
        <v>3</v>
      </c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>
        <v>87</v>
      </c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>
        <v>0</v>
      </c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>
        <v>0</v>
      </c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>
        <v>0</v>
      </c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29</v>
      </c>
      <c r="M63" s="130">
        <v>16</v>
      </c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617</v>
      </c>
      <c r="M64" s="130">
        <v>209</v>
      </c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228</v>
      </c>
      <c r="M65" s="130">
        <v>216</v>
      </c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185</v>
      </c>
      <c r="M66" s="130">
        <v>185</v>
      </c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80</v>
      </c>
      <c r="M67" s="130">
        <v>0</v>
      </c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203</v>
      </c>
      <c r="M68" s="130">
        <v>203</v>
      </c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>
        <v>5</v>
      </c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0</v>
      </c>
      <c r="M70" s="130">
        <v>0</v>
      </c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40</v>
      </c>
      <c r="M71" s="130">
        <v>26</v>
      </c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23</v>
      </c>
      <c r="M72" s="130">
        <v>23</v>
      </c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69</v>
      </c>
      <c r="M73" s="130">
        <v>67</v>
      </c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244</v>
      </c>
      <c r="M74" s="130">
        <v>181</v>
      </c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148</v>
      </c>
      <c r="M75" s="130">
        <v>148</v>
      </c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3360</v>
      </c>
      <c r="M76" s="130">
        <v>2970</v>
      </c>
    </row>
    <row r="77" spans="1:13" ht="25.5">
      <c r="A77" s="146"/>
      <c r="B77" s="2" t="s">
        <v>799</v>
      </c>
      <c r="C77" s="22"/>
      <c r="D77" s="22"/>
      <c r="E77" s="5" t="s">
        <v>800</v>
      </c>
      <c r="F77" s="93" t="s">
        <v>672</v>
      </c>
      <c r="G77" s="43"/>
      <c r="H77" s="43"/>
      <c r="I77" s="44"/>
      <c r="J77" s="44"/>
      <c r="K77" s="45"/>
      <c r="L77" s="130">
        <v>402</v>
      </c>
      <c r="M77" s="130">
        <v>378</v>
      </c>
    </row>
    <row r="78" spans="1:13" ht="25.5">
      <c r="A78" s="146"/>
      <c r="B78" s="2" t="s">
        <v>801</v>
      </c>
      <c r="C78" s="22"/>
      <c r="D78" s="22"/>
      <c r="E78" s="5" t="s">
        <v>802</v>
      </c>
      <c r="F78" s="93" t="s">
        <v>672</v>
      </c>
      <c r="G78" s="43"/>
      <c r="H78" s="43"/>
      <c r="I78" s="44"/>
      <c r="J78" s="44"/>
      <c r="K78" s="45"/>
      <c r="L78" s="130">
        <v>553</v>
      </c>
      <c r="M78" s="130">
        <v>510</v>
      </c>
    </row>
    <row r="79" spans="1:13" ht="15">
      <c r="A79" s="146"/>
      <c r="B79" s="186" t="s">
        <v>803</v>
      </c>
      <c r="C79" s="138"/>
      <c r="D79" s="138"/>
      <c r="E79" s="181" t="s">
        <v>804</v>
      </c>
      <c r="F79" s="93" t="s">
        <v>655</v>
      </c>
      <c r="G79" s="43"/>
      <c r="H79" s="43"/>
      <c r="I79" s="44"/>
      <c r="J79" s="44"/>
      <c r="K79" s="45"/>
      <c r="L79" s="130">
        <v>165</v>
      </c>
      <c r="M79" s="130">
        <v>45</v>
      </c>
    </row>
    <row r="80" spans="1:13" ht="15">
      <c r="A80" s="146"/>
      <c r="B80" s="2" t="s">
        <v>807</v>
      </c>
      <c r="C80" s="22"/>
      <c r="D80" s="22"/>
      <c r="E80" s="144" t="s">
        <v>808</v>
      </c>
      <c r="F80" s="93" t="s">
        <v>809</v>
      </c>
      <c r="G80" s="43"/>
      <c r="H80" s="43"/>
      <c r="I80" s="44"/>
      <c r="J80" s="44"/>
      <c r="K80" s="45"/>
      <c r="L80" s="130">
        <v>0</v>
      </c>
      <c r="M80" s="130">
        <v>0</v>
      </c>
    </row>
    <row r="81" spans="1:13" ht="16.5" customHeight="1">
      <c r="A81" s="146"/>
      <c r="B81" s="2" t="s">
        <v>810</v>
      </c>
      <c r="C81" s="22"/>
      <c r="D81" s="22"/>
      <c r="E81" s="144" t="s">
        <v>811</v>
      </c>
      <c r="F81" s="93" t="s">
        <v>672</v>
      </c>
      <c r="G81" s="43"/>
      <c r="H81" s="43"/>
      <c r="I81" s="44"/>
      <c r="J81" s="44"/>
      <c r="K81" s="45"/>
      <c r="L81" s="130">
        <v>0</v>
      </c>
      <c r="M81" s="130">
        <v>0</v>
      </c>
    </row>
    <row r="82" spans="1:13" ht="15">
      <c r="A82" s="146"/>
      <c r="B82" s="2" t="s">
        <v>233</v>
      </c>
      <c r="C82" s="22"/>
      <c r="D82" s="22"/>
      <c r="E82" s="144" t="s">
        <v>812</v>
      </c>
      <c r="F82" s="93" t="s">
        <v>672</v>
      </c>
      <c r="G82" s="43"/>
      <c r="H82" s="43"/>
      <c r="I82" s="44"/>
      <c r="J82" s="44"/>
      <c r="K82" s="45"/>
      <c r="L82" s="130">
        <v>153</v>
      </c>
      <c r="M82" s="130">
        <v>115</v>
      </c>
    </row>
    <row r="83" spans="1:13" ht="15">
      <c r="A83" s="146"/>
      <c r="B83" s="2" t="s">
        <v>813</v>
      </c>
      <c r="C83" s="22"/>
      <c r="D83" s="22"/>
      <c r="E83" s="144" t="s">
        <v>814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>
        <v>0</v>
      </c>
    </row>
    <row r="84" spans="1:13" ht="15">
      <c r="A84" s="146"/>
      <c r="B84" s="2" t="s">
        <v>815</v>
      </c>
      <c r="C84" s="22"/>
      <c r="D84" s="22"/>
      <c r="E84" s="144" t="s">
        <v>816</v>
      </c>
      <c r="F84" s="93" t="s">
        <v>672</v>
      </c>
      <c r="G84" s="43"/>
      <c r="H84" s="43"/>
      <c r="I84" s="44"/>
      <c r="J84" s="44"/>
      <c r="K84" s="45"/>
      <c r="L84" s="130">
        <v>6</v>
      </c>
      <c r="M84" s="130">
        <v>4</v>
      </c>
    </row>
    <row r="85" spans="1:13" ht="15">
      <c r="A85" s="146"/>
      <c r="B85" s="2" t="s">
        <v>817</v>
      </c>
      <c r="C85" s="22"/>
      <c r="D85" s="22"/>
      <c r="E85" s="144" t="s">
        <v>818</v>
      </c>
      <c r="F85" s="93" t="s">
        <v>672</v>
      </c>
      <c r="G85" s="43"/>
      <c r="H85" s="43"/>
      <c r="I85" s="44"/>
      <c r="J85" s="44"/>
      <c r="K85" s="45"/>
      <c r="L85" s="130">
        <v>0</v>
      </c>
      <c r="M85" s="130">
        <v>0</v>
      </c>
    </row>
    <row r="86" spans="1:13" ht="15">
      <c r="A86" s="146"/>
      <c r="B86" s="2" t="s">
        <v>819</v>
      </c>
      <c r="C86" s="22"/>
      <c r="D86" s="22"/>
      <c r="E86" s="144" t="s">
        <v>820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>
        <v>0</v>
      </c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206" t="s">
        <v>1</v>
      </c>
      <c r="C92" s="207"/>
      <c r="D92" s="207"/>
      <c r="E92" s="207"/>
      <c r="F92" s="207"/>
      <c r="G92" s="113"/>
      <c r="H92" s="114"/>
      <c r="I92" s="114"/>
      <c r="J92" s="114"/>
      <c r="K92" s="114"/>
      <c r="L92" s="120" t="s">
        <v>825</v>
      </c>
      <c r="M92" s="121" t="s">
        <v>826</v>
      </c>
    </row>
    <row r="93" spans="1:13" ht="14.25" customHeight="1">
      <c r="A93" s="32"/>
      <c r="B93" s="210" t="s">
        <v>606</v>
      </c>
      <c r="C93" s="211"/>
      <c r="D93" s="211"/>
      <c r="E93" s="211"/>
      <c r="F93" s="211"/>
      <c r="G93" s="109"/>
      <c r="H93" s="110"/>
      <c r="I93" s="111"/>
      <c r="J93" s="111"/>
      <c r="K93" s="111"/>
      <c r="L93" s="136">
        <v>10</v>
      </c>
      <c r="M93" s="136">
        <v>10</v>
      </c>
    </row>
    <row r="94" spans="1:13" s="24" customFormat="1" ht="17.25" customHeight="1">
      <c r="A94" s="33"/>
      <c r="B94" s="204" t="s">
        <v>591</v>
      </c>
      <c r="C94" s="205"/>
      <c r="D94" s="205"/>
      <c r="E94" s="205"/>
      <c r="F94" s="205"/>
      <c r="G94" s="52"/>
      <c r="H94" s="53"/>
      <c r="I94" s="53"/>
      <c r="J94" s="53"/>
      <c r="K94" s="53"/>
      <c r="L94" s="125">
        <v>0</v>
      </c>
      <c r="M94" s="125">
        <v>0</v>
      </c>
    </row>
    <row r="95" spans="1:13" s="25" customFormat="1" ht="14.25" customHeight="1">
      <c r="A95" s="33"/>
      <c r="B95" s="204" t="s">
        <v>633</v>
      </c>
      <c r="C95" s="205"/>
      <c r="D95" s="205"/>
      <c r="E95" s="205"/>
      <c r="F95" s="205"/>
      <c r="G95" s="52"/>
      <c r="H95" s="53"/>
      <c r="I95" s="53"/>
      <c r="J95" s="53"/>
      <c r="K95" s="53"/>
      <c r="L95" s="125">
        <v>4</v>
      </c>
      <c r="M95" s="125">
        <v>4</v>
      </c>
    </row>
    <row r="96" spans="1:13" s="25" customFormat="1" ht="14.25" customHeight="1" hidden="1">
      <c r="A96" s="33"/>
      <c r="B96" s="204" t="s">
        <v>634</v>
      </c>
      <c r="C96" s="205"/>
      <c r="D96" s="205"/>
      <c r="E96" s="205"/>
      <c r="F96" s="205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204" t="s">
        <v>687</v>
      </c>
      <c r="C97" s="205"/>
      <c r="D97" s="205"/>
      <c r="E97" s="205"/>
      <c r="F97" s="205"/>
      <c r="G97" s="52"/>
      <c r="H97" s="53"/>
      <c r="I97" s="53"/>
      <c r="J97" s="53"/>
      <c r="K97" s="53"/>
      <c r="L97" s="125">
        <v>5</v>
      </c>
      <c r="M97" s="125">
        <v>5</v>
      </c>
    </row>
    <row r="98" spans="1:13" s="25" customFormat="1" ht="14.25" customHeight="1">
      <c r="A98" s="34"/>
      <c r="B98" s="208" t="s">
        <v>688</v>
      </c>
      <c r="C98" s="209"/>
      <c r="D98" s="209"/>
      <c r="E98" s="209"/>
      <c r="F98" s="209"/>
      <c r="G98" s="47"/>
      <c r="H98" s="43"/>
      <c r="I98" s="44"/>
      <c r="J98" s="44"/>
      <c r="K98" s="45"/>
      <c r="L98" s="130">
        <v>1000</v>
      </c>
      <c r="M98" s="130">
        <v>1000</v>
      </c>
    </row>
    <row r="99" spans="1:13" ht="1.5" customHeight="1" hidden="1">
      <c r="A99" s="34"/>
      <c r="B99" s="208"/>
      <c r="C99" s="209"/>
      <c r="D99" s="209"/>
      <c r="E99" s="209"/>
      <c r="F99" s="209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8" t="s">
        <v>592</v>
      </c>
      <c r="C100" s="209"/>
      <c r="D100" s="209"/>
      <c r="E100" s="209"/>
      <c r="F100" s="209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8" t="s">
        <v>609</v>
      </c>
      <c r="C101" s="209"/>
      <c r="D101" s="209"/>
      <c r="E101" s="209"/>
      <c r="F101" s="209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8" t="s">
        <v>692</v>
      </c>
      <c r="C102" s="209"/>
      <c r="D102" s="209"/>
      <c r="E102" s="209"/>
      <c r="F102" s="209"/>
      <c r="G102" s="43"/>
      <c r="H102" s="54"/>
      <c r="I102" s="45"/>
      <c r="J102" s="45"/>
      <c r="K102" s="45"/>
      <c r="L102" s="130">
        <v>1100</v>
      </c>
      <c r="M102" s="130">
        <v>1100</v>
      </c>
    </row>
    <row r="103" spans="1:13" ht="12.75">
      <c r="A103" s="34"/>
      <c r="B103" s="208" t="s">
        <v>593</v>
      </c>
      <c r="C103" s="209"/>
      <c r="D103" s="209"/>
      <c r="E103" s="209"/>
      <c r="F103" s="209"/>
      <c r="G103" s="43"/>
      <c r="H103" s="54"/>
      <c r="I103" s="45"/>
      <c r="J103" s="45"/>
      <c r="K103" s="45"/>
      <c r="L103" s="130">
        <v>22450</v>
      </c>
      <c r="M103" s="130">
        <v>22450</v>
      </c>
    </row>
    <row r="104" spans="1:13" ht="12.75">
      <c r="A104" s="33"/>
      <c r="B104" s="208" t="s">
        <v>594</v>
      </c>
      <c r="C104" s="209"/>
      <c r="D104" s="209"/>
      <c r="E104" s="209"/>
      <c r="F104" s="209"/>
      <c r="G104" s="43"/>
      <c r="H104" s="54"/>
      <c r="I104" s="45"/>
      <c r="J104" s="45"/>
      <c r="K104" s="45"/>
      <c r="L104" s="130">
        <v>15100</v>
      </c>
      <c r="M104" s="130">
        <v>15100</v>
      </c>
    </row>
    <row r="105" spans="1:13" ht="12.75">
      <c r="A105" s="39"/>
      <c r="B105" s="225" t="s">
        <v>595</v>
      </c>
      <c r="C105" s="209"/>
      <c r="D105" s="209"/>
      <c r="E105" s="209"/>
      <c r="F105" s="209"/>
      <c r="G105" s="43"/>
      <c r="H105" s="54"/>
      <c r="I105" s="45"/>
      <c r="J105" s="45"/>
      <c r="K105" s="45"/>
      <c r="L105" s="130">
        <v>9800</v>
      </c>
      <c r="M105" s="130">
        <v>9800</v>
      </c>
    </row>
    <row r="106" spans="1:17" ht="12.75">
      <c r="A106" s="22"/>
      <c r="B106" s="226" t="s">
        <v>596</v>
      </c>
      <c r="C106" s="227"/>
      <c r="D106" s="227"/>
      <c r="E106" s="227"/>
      <c r="F106" s="227"/>
      <c r="G106" s="43"/>
      <c r="H106" s="54"/>
      <c r="I106" s="45"/>
      <c r="J106" s="45"/>
      <c r="K106" s="45"/>
      <c r="L106" s="130">
        <v>9920</v>
      </c>
      <c r="M106" s="130">
        <v>9920</v>
      </c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>
        <v>0</v>
      </c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>
        <v>0</v>
      </c>
    </row>
    <row r="109" spans="1:13" ht="12.75">
      <c r="A109" s="22"/>
      <c r="B109" s="228" t="s">
        <v>597</v>
      </c>
      <c r="C109" s="211"/>
      <c r="D109" s="211"/>
      <c r="E109" s="211"/>
      <c r="F109" s="211"/>
      <c r="G109" s="43"/>
      <c r="H109" s="54"/>
      <c r="I109" s="45"/>
      <c r="J109" s="45"/>
      <c r="K109" s="45"/>
      <c r="L109" s="130">
        <v>296</v>
      </c>
      <c r="M109" s="130">
        <v>296</v>
      </c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289</v>
      </c>
      <c r="M110" s="130">
        <v>289</v>
      </c>
    </row>
    <row r="111" spans="1:13" ht="12.75">
      <c r="A111" s="33"/>
      <c r="B111" s="208" t="s">
        <v>598</v>
      </c>
      <c r="C111" s="209"/>
      <c r="D111" s="209"/>
      <c r="E111" s="209"/>
      <c r="F111" s="209"/>
      <c r="G111" s="43"/>
      <c r="H111" s="54"/>
      <c r="I111" s="45"/>
      <c r="J111" s="45"/>
      <c r="K111" s="45"/>
      <c r="L111" s="130">
        <v>0</v>
      </c>
      <c r="M111" s="130">
        <v>0</v>
      </c>
    </row>
    <row r="112" spans="1:13" ht="12.75">
      <c r="A112" s="33"/>
      <c r="B112" s="208" t="s">
        <v>635</v>
      </c>
      <c r="C112" s="209"/>
      <c r="D112" s="209"/>
      <c r="E112" s="209"/>
      <c r="F112" s="209"/>
      <c r="G112" s="43"/>
      <c r="H112" s="54"/>
      <c r="I112" s="45"/>
      <c r="J112" s="45"/>
      <c r="K112" s="45"/>
      <c r="L112" s="130">
        <v>44</v>
      </c>
      <c r="M112" s="130">
        <v>44</v>
      </c>
    </row>
    <row r="113" spans="1:13" ht="12.75">
      <c r="A113" s="33"/>
      <c r="B113" s="208" t="s">
        <v>636</v>
      </c>
      <c r="C113" s="209"/>
      <c r="D113" s="209"/>
      <c r="E113" s="209"/>
      <c r="F113" s="209"/>
      <c r="G113" s="43"/>
      <c r="H113" s="54"/>
      <c r="I113" s="45"/>
      <c r="J113" s="45"/>
      <c r="K113" s="45"/>
      <c r="L113" s="130">
        <v>25</v>
      </c>
      <c r="M113" s="130">
        <v>25</v>
      </c>
    </row>
    <row r="114" spans="1:13" ht="12.75">
      <c r="A114" s="182"/>
      <c r="B114" s="208" t="s">
        <v>623</v>
      </c>
      <c r="C114" s="209"/>
      <c r="D114" s="209"/>
      <c r="E114" s="209"/>
      <c r="F114" s="209"/>
      <c r="G114" s="183"/>
      <c r="H114" s="52"/>
      <c r="I114" s="52"/>
      <c r="J114" s="52"/>
      <c r="K114" s="53"/>
      <c r="L114" s="125">
        <v>22</v>
      </c>
      <c r="M114" s="125">
        <v>22</v>
      </c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86</v>
      </c>
      <c r="M115" s="125">
        <v>86</v>
      </c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14</v>
      </c>
      <c r="M116" s="130">
        <v>14</v>
      </c>
    </row>
    <row r="117" spans="1:13" ht="12.75">
      <c r="A117" s="182"/>
      <c r="B117" s="123" t="s">
        <v>805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40</v>
      </c>
      <c r="M117" s="125">
        <v>40</v>
      </c>
    </row>
    <row r="118" spans="1:13" ht="12.75">
      <c r="A118" s="182"/>
      <c r="B118" s="123" t="s">
        <v>806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48</v>
      </c>
      <c r="M118" s="125">
        <v>48</v>
      </c>
    </row>
    <row r="119" ht="12.75">
      <c r="A119" s="145"/>
    </row>
    <row r="120" ht="13.5" thickBot="1"/>
    <row r="121" spans="1:13" ht="26.25" thickBot="1">
      <c r="A121" s="37"/>
      <c r="B121" s="229" t="s">
        <v>1</v>
      </c>
      <c r="C121" s="229"/>
      <c r="D121" s="229"/>
      <c r="E121" s="229"/>
      <c r="F121" s="94" t="s">
        <v>575</v>
      </c>
      <c r="G121" s="95"/>
      <c r="H121" s="96"/>
      <c r="I121" s="97"/>
      <c r="J121" s="97"/>
      <c r="K121" s="97"/>
      <c r="L121" s="107" t="s">
        <v>825</v>
      </c>
      <c r="M121" s="194" t="s">
        <v>826</v>
      </c>
    </row>
    <row r="122" spans="1:13" ht="12.75">
      <c r="A122" s="36"/>
      <c r="B122" s="221" t="s">
        <v>599</v>
      </c>
      <c r="C122" s="222"/>
      <c r="D122" s="222"/>
      <c r="E122" s="222"/>
      <c r="F122" s="46" t="s">
        <v>602</v>
      </c>
      <c r="G122" s="43"/>
      <c r="H122" s="54"/>
      <c r="I122" s="45"/>
      <c r="J122" s="45"/>
      <c r="K122" s="45"/>
      <c r="L122" s="130">
        <v>17</v>
      </c>
      <c r="M122" s="130">
        <v>9</v>
      </c>
    </row>
    <row r="123" spans="1:13" ht="12.75">
      <c r="A123" s="36"/>
      <c r="B123" s="219" t="s">
        <v>600</v>
      </c>
      <c r="C123" s="219"/>
      <c r="D123" s="219"/>
      <c r="E123" s="220"/>
      <c r="F123" s="46" t="s">
        <v>603</v>
      </c>
      <c r="G123" s="43"/>
      <c r="H123" s="54"/>
      <c r="I123" s="45"/>
      <c r="J123" s="45"/>
      <c r="K123" s="45"/>
      <c r="L123" s="130">
        <v>30</v>
      </c>
      <c r="M123" s="130">
        <v>21</v>
      </c>
    </row>
    <row r="124" spans="1:13" ht="12.75">
      <c r="A124" s="36"/>
      <c r="B124" s="219" t="s">
        <v>601</v>
      </c>
      <c r="C124" s="219"/>
      <c r="D124" s="219"/>
      <c r="E124" s="220"/>
      <c r="F124" s="46" t="s">
        <v>608</v>
      </c>
      <c r="G124" s="43"/>
      <c r="H124" s="54"/>
      <c r="I124" s="45"/>
      <c r="J124" s="45"/>
      <c r="K124" s="45"/>
      <c r="L124" s="130">
        <v>21</v>
      </c>
      <c r="M124" s="130">
        <v>11</v>
      </c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/>
    </row>
    <row r="126" spans="1:13" ht="12.75">
      <c r="A126" s="36"/>
      <c r="B126" s="230" t="s">
        <v>626</v>
      </c>
      <c r="C126" s="230"/>
      <c r="D126" s="230"/>
      <c r="E126" s="196"/>
      <c r="F126" s="35"/>
      <c r="G126" s="43"/>
      <c r="H126" s="54"/>
      <c r="I126" s="45"/>
      <c r="J126" s="45"/>
      <c r="K126" s="45"/>
      <c r="L126" s="130">
        <v>0</v>
      </c>
      <c r="M126" s="130"/>
    </row>
    <row r="127" spans="1:13" ht="12.75" hidden="1">
      <c r="A127" s="36"/>
      <c r="B127" s="223"/>
      <c r="C127" s="223"/>
      <c r="D127" s="223"/>
      <c r="E127" s="224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23"/>
      <c r="C128" s="223"/>
      <c r="D128" s="223"/>
      <c r="E128" s="224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23" t="s">
        <v>627</v>
      </c>
      <c r="C129" s="223"/>
      <c r="D129" s="223"/>
      <c r="E129" s="224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23" t="s">
        <v>628</v>
      </c>
      <c r="C130" s="223"/>
      <c r="D130" s="223"/>
      <c r="E130" s="224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0</v>
      </c>
      <c r="M131" s="130">
        <v>0</v>
      </c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797</v>
      </c>
      <c r="F133" s="167" t="s">
        <v>730</v>
      </c>
      <c r="G133" s="162"/>
      <c r="H133" s="163"/>
      <c r="I133" s="164"/>
      <c r="J133" s="164"/>
      <c r="K133" s="164"/>
      <c r="L133" s="195">
        <v>37</v>
      </c>
      <c r="M133" s="195">
        <v>33</v>
      </c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76</v>
      </c>
      <c r="M134" s="130">
        <v>60</v>
      </c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12</v>
      </c>
      <c r="M135" s="130">
        <v>4</v>
      </c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282</v>
      </c>
      <c r="M136" s="130">
        <v>278</v>
      </c>
    </row>
    <row r="137" spans="1:13" ht="14.25" customHeight="1">
      <c r="A137" s="148"/>
      <c r="B137" s="151"/>
      <c r="C137" s="151"/>
      <c r="D137" s="151"/>
      <c r="E137" s="153" t="s">
        <v>797</v>
      </c>
      <c r="F137" s="167" t="s">
        <v>730</v>
      </c>
      <c r="G137" s="152"/>
      <c r="H137" s="99"/>
      <c r="I137" s="85"/>
      <c r="J137" s="85"/>
      <c r="K137" s="85"/>
      <c r="L137" s="130">
        <v>6</v>
      </c>
      <c r="M137" s="130">
        <v>5</v>
      </c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6</v>
      </c>
      <c r="M138" s="130">
        <v>5</v>
      </c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7</v>
      </c>
      <c r="M139" s="130">
        <v>5</v>
      </c>
    </row>
    <row r="140" spans="1:13" ht="14.25" customHeight="1">
      <c r="A140" s="148"/>
      <c r="B140" s="151"/>
      <c r="C140" s="151"/>
      <c r="D140" s="151"/>
      <c r="E140" s="153" t="s">
        <v>797</v>
      </c>
      <c r="F140" s="167" t="s">
        <v>730</v>
      </c>
      <c r="G140" s="152"/>
      <c r="H140" s="99"/>
      <c r="I140" s="85"/>
      <c r="J140" s="85"/>
      <c r="K140" s="85"/>
      <c r="L140" s="130">
        <v>19</v>
      </c>
      <c r="M140" s="130">
        <v>17</v>
      </c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25</v>
      </c>
      <c r="M141" s="130">
        <v>2</v>
      </c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751</v>
      </c>
      <c r="G142" s="152"/>
      <c r="H142" s="99"/>
      <c r="I142" s="85"/>
      <c r="J142" s="85"/>
      <c r="K142" s="85"/>
      <c r="L142" s="130">
        <v>36</v>
      </c>
      <c r="M142" s="130">
        <v>29</v>
      </c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238</v>
      </c>
      <c r="M143" s="130">
        <v>220</v>
      </c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14</v>
      </c>
      <c r="M144" s="130">
        <v>11</v>
      </c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14</v>
      </c>
      <c r="M145" s="130">
        <v>11</v>
      </c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3</v>
      </c>
      <c r="M146" s="130">
        <v>0</v>
      </c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71</v>
      </c>
      <c r="M147" s="130">
        <v>64</v>
      </c>
    </row>
    <row r="148" spans="1:13" ht="15" customHeight="1">
      <c r="A148" s="148"/>
      <c r="B148" s="151"/>
      <c r="C148" s="151"/>
      <c r="D148" s="151"/>
      <c r="E148" s="165" t="s">
        <v>792</v>
      </c>
      <c r="F148" s="161" t="s">
        <v>793</v>
      </c>
      <c r="G148" s="156"/>
      <c r="H148" s="157"/>
      <c r="I148" s="158"/>
      <c r="J148" s="158"/>
      <c r="K148" s="158"/>
      <c r="L148" s="130">
        <v>69</v>
      </c>
      <c r="M148" s="130">
        <v>65</v>
      </c>
    </row>
    <row r="149" spans="1:13" ht="15" customHeight="1">
      <c r="A149" s="148"/>
      <c r="B149" s="151"/>
      <c r="C149" s="151"/>
      <c r="D149" s="151"/>
      <c r="E149" s="168" t="s">
        <v>796</v>
      </c>
      <c r="F149" s="161" t="s">
        <v>794</v>
      </c>
      <c r="G149" s="162"/>
      <c r="H149" s="163"/>
      <c r="I149" s="164"/>
      <c r="J149" s="164"/>
      <c r="K149" s="164"/>
      <c r="L149" s="130">
        <v>69</v>
      </c>
      <c r="M149" s="130">
        <v>65</v>
      </c>
    </row>
    <row r="150" spans="1:13" ht="15" customHeight="1">
      <c r="A150" s="148"/>
      <c r="B150" s="151"/>
      <c r="C150" s="151"/>
      <c r="D150" s="151"/>
      <c r="E150" s="153" t="s">
        <v>798</v>
      </c>
      <c r="F150" s="161" t="s">
        <v>795</v>
      </c>
      <c r="G150" s="162"/>
      <c r="H150" s="163"/>
      <c r="I150" s="164"/>
      <c r="J150" s="164"/>
      <c r="K150" s="164"/>
      <c r="L150" s="130">
        <v>140</v>
      </c>
      <c r="M150" s="130">
        <v>132</v>
      </c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0</v>
      </c>
      <c r="M152" s="130">
        <v>0</v>
      </c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752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200</v>
      </c>
      <c r="M154" s="171">
        <v>200</v>
      </c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753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250</v>
      </c>
      <c r="M155" s="172">
        <v>250</v>
      </c>
    </row>
    <row r="156" spans="1:13" ht="47.25">
      <c r="A156" s="22"/>
      <c r="B156" s="85"/>
      <c r="C156" s="103" t="s">
        <v>685</v>
      </c>
      <c r="D156" s="170">
        <v>1750</v>
      </c>
      <c r="E156" s="174" t="s">
        <v>754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2500</v>
      </c>
      <c r="M156" s="172">
        <v>2500</v>
      </c>
    </row>
    <row r="157" spans="1:13" ht="47.25">
      <c r="A157" s="22"/>
      <c r="B157" s="85"/>
      <c r="C157" s="103" t="s">
        <v>685</v>
      </c>
      <c r="D157" s="170">
        <v>2600</v>
      </c>
      <c r="E157" s="174" t="s">
        <v>755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1000</v>
      </c>
      <c r="M157" s="172">
        <v>1000</v>
      </c>
    </row>
    <row r="158" spans="1:13" ht="47.25">
      <c r="A158" s="22"/>
      <c r="B158" s="85"/>
      <c r="C158" s="103" t="s">
        <v>685</v>
      </c>
      <c r="D158" s="170">
        <v>25</v>
      </c>
      <c r="E158" s="174" t="s">
        <v>756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1000</v>
      </c>
      <c r="M158" s="172">
        <v>1000</v>
      </c>
    </row>
    <row r="159" spans="1:13" ht="47.25">
      <c r="A159" s="22"/>
      <c r="B159" s="85"/>
      <c r="C159" s="103" t="s">
        <v>685</v>
      </c>
      <c r="D159" s="170">
        <v>30</v>
      </c>
      <c r="E159" s="174" t="s">
        <v>757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100</v>
      </c>
      <c r="M159" s="172">
        <v>100</v>
      </c>
    </row>
    <row r="160" spans="1:13" ht="15.75">
      <c r="A160" s="22"/>
      <c r="B160" s="85"/>
      <c r="C160" s="103" t="s">
        <v>685</v>
      </c>
      <c r="D160" s="170">
        <v>40</v>
      </c>
      <c r="E160" s="174" t="s">
        <v>758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150</v>
      </c>
      <c r="M160" s="172">
        <v>150</v>
      </c>
    </row>
    <row r="161" spans="1:13" ht="63">
      <c r="A161" s="22"/>
      <c r="B161" s="85"/>
      <c r="C161" s="103" t="s">
        <v>685</v>
      </c>
      <c r="D161" s="170">
        <v>45</v>
      </c>
      <c r="E161" s="174" t="s">
        <v>759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>
        <v>0</v>
      </c>
    </row>
    <row r="162" spans="1:13" ht="63">
      <c r="A162" s="22"/>
      <c r="B162" s="85"/>
      <c r="C162" s="103" t="s">
        <v>685</v>
      </c>
      <c r="D162" s="170">
        <v>70</v>
      </c>
      <c r="E162" s="174" t="s">
        <v>760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1000</v>
      </c>
      <c r="M162" s="172">
        <v>1000</v>
      </c>
    </row>
    <row r="163" spans="1:13" ht="63">
      <c r="A163" s="22"/>
      <c r="B163" s="85"/>
      <c r="C163" s="103" t="s">
        <v>685</v>
      </c>
      <c r="D163" s="170">
        <v>70</v>
      </c>
      <c r="E163" s="174" t="s">
        <v>761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>
        <v>0</v>
      </c>
    </row>
    <row r="164" spans="1:13" ht="63">
      <c r="A164" s="85"/>
      <c r="B164" s="85"/>
      <c r="C164" s="103" t="s">
        <v>685</v>
      </c>
      <c r="D164" s="170">
        <v>70</v>
      </c>
      <c r="E164" s="174" t="s">
        <v>762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>
        <v>0</v>
      </c>
    </row>
    <row r="165" spans="1:13" ht="63">
      <c r="A165" s="35"/>
      <c r="B165" s="85"/>
      <c r="C165" s="103" t="s">
        <v>685</v>
      </c>
      <c r="D165" s="170">
        <v>30</v>
      </c>
      <c r="E165" s="174" t="s">
        <v>763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>
        <v>7000</v>
      </c>
    </row>
    <row r="166" spans="1:13" ht="63">
      <c r="A166" s="85"/>
      <c r="B166" s="85"/>
      <c r="C166" s="103" t="s">
        <v>685</v>
      </c>
      <c r="D166" s="170">
        <v>4</v>
      </c>
      <c r="E166" s="174" t="s">
        <v>764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>
        <v>75</v>
      </c>
    </row>
    <row r="167" spans="1:13" ht="63">
      <c r="A167" s="85"/>
      <c r="B167" s="85"/>
      <c r="C167" s="103" t="s">
        <v>685</v>
      </c>
      <c r="D167" s="170">
        <v>250</v>
      </c>
      <c r="E167" s="174" t="s">
        <v>765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1550</v>
      </c>
      <c r="M167" s="173">
        <v>1550</v>
      </c>
    </row>
    <row r="168" spans="1:13" ht="47.25">
      <c r="A168" s="85"/>
      <c r="B168" s="85"/>
      <c r="C168" s="103" t="s">
        <v>685</v>
      </c>
      <c r="D168" s="170">
        <v>250</v>
      </c>
      <c r="E168" s="174" t="s">
        <v>766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1000</v>
      </c>
      <c r="M168" s="173">
        <v>1000</v>
      </c>
    </row>
    <row r="169" spans="1:13" ht="47.25">
      <c r="A169" s="85"/>
      <c r="B169" s="85"/>
      <c r="C169" s="103" t="s">
        <v>685</v>
      </c>
      <c r="D169" s="170">
        <v>5</v>
      </c>
      <c r="E169" s="174" t="s">
        <v>767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1050</v>
      </c>
      <c r="M169" s="173">
        <v>1050</v>
      </c>
    </row>
    <row r="170" spans="1:13" ht="63">
      <c r="A170" s="85"/>
      <c r="B170" s="85"/>
      <c r="C170" s="103" t="s">
        <v>685</v>
      </c>
      <c r="D170" s="170">
        <v>5</v>
      </c>
      <c r="E170" s="174" t="s">
        <v>768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>
        <v>0</v>
      </c>
    </row>
    <row r="171" spans="1:13" ht="47.25">
      <c r="A171" s="85"/>
      <c r="B171" s="85"/>
      <c r="C171" s="103" t="s">
        <v>685</v>
      </c>
      <c r="D171" s="170">
        <v>20</v>
      </c>
      <c r="E171" s="174" t="s">
        <v>769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200</v>
      </c>
      <c r="M171" s="173">
        <v>200</v>
      </c>
    </row>
    <row r="172" spans="1:13" ht="47.25">
      <c r="A172" s="85"/>
      <c r="B172" s="85"/>
      <c r="C172" s="103" t="s">
        <v>685</v>
      </c>
      <c r="D172" s="170">
        <v>15</v>
      </c>
      <c r="E172" s="174" t="s">
        <v>770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100</v>
      </c>
      <c r="M172" s="173">
        <v>100</v>
      </c>
    </row>
    <row r="173" spans="1:13" ht="47.25">
      <c r="A173" s="85"/>
      <c r="B173" s="85"/>
      <c r="C173" s="103" t="s">
        <v>685</v>
      </c>
      <c r="D173" s="170">
        <v>15</v>
      </c>
      <c r="E173" s="174" t="s">
        <v>771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600</v>
      </c>
      <c r="M173" s="173">
        <v>600</v>
      </c>
    </row>
    <row r="174" spans="1:13" ht="47.25">
      <c r="A174" s="85"/>
      <c r="B174" s="85"/>
      <c r="C174" s="103" t="s">
        <v>685</v>
      </c>
      <c r="D174" s="170">
        <v>20</v>
      </c>
      <c r="E174" s="174" t="s">
        <v>772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0</v>
      </c>
      <c r="M174" s="173">
        <v>0</v>
      </c>
    </row>
    <row r="175" spans="1:13" ht="15.75">
      <c r="A175" s="85"/>
      <c r="B175" s="85"/>
      <c r="C175" s="103" t="s">
        <v>685</v>
      </c>
      <c r="D175" s="170">
        <v>20</v>
      </c>
      <c r="E175" s="174" t="s">
        <v>773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100</v>
      </c>
      <c r="M175" s="173">
        <v>100</v>
      </c>
    </row>
    <row r="176" spans="1:13" ht="31.5">
      <c r="A176" s="85"/>
      <c r="B176" s="85"/>
      <c r="C176" s="103" t="s">
        <v>685</v>
      </c>
      <c r="D176" s="170">
        <v>20</v>
      </c>
      <c r="E176" s="174" t="s">
        <v>774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140</v>
      </c>
      <c r="M176" s="173">
        <v>140</v>
      </c>
    </row>
    <row r="177" spans="1:13" ht="31.5">
      <c r="A177" s="85"/>
      <c r="B177" s="85"/>
      <c r="C177" s="103" t="s">
        <v>685</v>
      </c>
      <c r="D177" s="170">
        <v>50</v>
      </c>
      <c r="E177" s="174" t="s">
        <v>775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210</v>
      </c>
      <c r="M177" s="173">
        <v>210</v>
      </c>
    </row>
    <row r="178" spans="1:13" ht="31.5">
      <c r="A178" s="85"/>
      <c r="B178" s="85"/>
      <c r="C178" s="103" t="s">
        <v>685</v>
      </c>
      <c r="D178" s="170">
        <v>50</v>
      </c>
      <c r="E178" s="174" t="s">
        <v>776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110</v>
      </c>
      <c r="M178" s="173">
        <v>110</v>
      </c>
    </row>
    <row r="179" spans="1:13" ht="31.5">
      <c r="A179" s="85"/>
      <c r="B179" s="85"/>
      <c r="C179" s="103" t="s">
        <v>685</v>
      </c>
      <c r="D179" s="170">
        <v>600</v>
      </c>
      <c r="E179" s="174" t="s">
        <v>777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80</v>
      </c>
      <c r="M179" s="173">
        <v>80</v>
      </c>
    </row>
    <row r="180" spans="1:13" ht="31.5">
      <c r="A180" s="85"/>
      <c r="B180" s="85"/>
      <c r="C180" s="103" t="s">
        <v>685</v>
      </c>
      <c r="D180" s="170">
        <v>100</v>
      </c>
      <c r="E180" s="174" t="s">
        <v>778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>
        <v>0</v>
      </c>
    </row>
    <row r="181" spans="1:13" ht="31.5">
      <c r="A181" s="85"/>
      <c r="B181" s="85"/>
      <c r="C181" s="103" t="s">
        <v>685</v>
      </c>
      <c r="D181" s="170">
        <v>100</v>
      </c>
      <c r="E181" s="174" t="s">
        <v>779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>
        <v>600</v>
      </c>
    </row>
    <row r="182" spans="1:13" ht="31.5">
      <c r="A182" s="85"/>
      <c r="B182" s="85"/>
      <c r="C182" s="103" t="s">
        <v>685</v>
      </c>
      <c r="D182" s="170">
        <v>110</v>
      </c>
      <c r="E182" s="174" t="s">
        <v>780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>
        <v>0</v>
      </c>
    </row>
    <row r="183" spans="1:13" ht="31.5">
      <c r="A183" s="85"/>
      <c r="B183" s="85"/>
      <c r="C183" s="103" t="s">
        <v>685</v>
      </c>
      <c r="D183" s="170">
        <v>110</v>
      </c>
      <c r="E183" s="174" t="s">
        <v>781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2070</v>
      </c>
      <c r="M183" s="173">
        <v>2070</v>
      </c>
    </row>
    <row r="184" spans="1:13" ht="31.5">
      <c r="A184" s="85"/>
      <c r="B184" s="85"/>
      <c r="C184" s="103" t="s">
        <v>685</v>
      </c>
      <c r="D184" s="170">
        <v>250</v>
      </c>
      <c r="E184" s="174" t="s">
        <v>782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100</v>
      </c>
      <c r="M184" s="173">
        <v>100</v>
      </c>
    </row>
    <row r="185" spans="1:13" ht="15.75">
      <c r="A185" s="85"/>
      <c r="B185" s="85"/>
      <c r="C185" s="103" t="s">
        <v>685</v>
      </c>
      <c r="D185" s="170">
        <v>64</v>
      </c>
      <c r="E185" s="176" t="s">
        <v>783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390</v>
      </c>
      <c r="M185" s="173">
        <v>390</v>
      </c>
    </row>
    <row r="186" spans="1:13" ht="31.5">
      <c r="A186" s="85"/>
      <c r="B186" s="85"/>
      <c r="C186" s="103" t="s">
        <v>685</v>
      </c>
      <c r="D186" s="170">
        <v>200</v>
      </c>
      <c r="E186" s="174" t="s">
        <v>784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0</v>
      </c>
      <c r="M186" s="173">
        <v>0</v>
      </c>
    </row>
    <row r="187" spans="1:13" ht="15.75">
      <c r="A187" s="85"/>
      <c r="B187" s="85"/>
      <c r="C187" s="103" t="s">
        <v>685</v>
      </c>
      <c r="D187" s="170">
        <v>200</v>
      </c>
      <c r="E187" s="176" t="s">
        <v>785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250</v>
      </c>
      <c r="M187" s="173">
        <v>250</v>
      </c>
    </row>
    <row r="188" spans="1:13" ht="15.75">
      <c r="A188" s="85"/>
      <c r="B188" s="85"/>
      <c r="C188" s="103" t="s">
        <v>685</v>
      </c>
      <c r="D188" s="170">
        <v>200</v>
      </c>
      <c r="E188" s="176" t="s">
        <v>786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150</v>
      </c>
      <c r="M188" s="173">
        <v>150</v>
      </c>
    </row>
    <row r="189" spans="1:13" ht="15.75">
      <c r="A189" s="85"/>
      <c r="B189" s="85"/>
      <c r="C189" s="103" t="s">
        <v>685</v>
      </c>
      <c r="D189" s="170">
        <v>200</v>
      </c>
      <c r="E189" s="176" t="s">
        <v>787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150</v>
      </c>
      <c r="M189" s="173">
        <v>150</v>
      </c>
    </row>
    <row r="190" spans="1:13" ht="15.75">
      <c r="A190" s="85"/>
      <c r="B190" s="85"/>
      <c r="C190" s="103" t="s">
        <v>685</v>
      </c>
      <c r="D190" s="170">
        <v>200</v>
      </c>
      <c r="E190" s="176" t="s">
        <v>788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150</v>
      </c>
      <c r="M190" s="173">
        <v>150</v>
      </c>
    </row>
    <row r="191" spans="1:13" ht="15.75">
      <c r="A191" s="85"/>
      <c r="B191" s="85"/>
      <c r="C191" s="103" t="s">
        <v>685</v>
      </c>
      <c r="D191" s="170">
        <v>200</v>
      </c>
      <c r="E191" s="176" t="s">
        <v>789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400</v>
      </c>
      <c r="M191" s="173">
        <v>400</v>
      </c>
    </row>
    <row r="192" spans="1:13" ht="15.75">
      <c r="A192" s="85"/>
      <c r="B192" s="85"/>
      <c r="C192" s="103" t="s">
        <v>685</v>
      </c>
      <c r="D192" s="170">
        <v>150</v>
      </c>
      <c r="E192" s="176" t="s">
        <v>790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350</v>
      </c>
      <c r="M192" s="173">
        <v>350</v>
      </c>
    </row>
    <row r="193" spans="1:13" ht="15.75">
      <c r="A193" s="85"/>
      <c r="B193" s="85"/>
      <c r="C193" s="103" t="s">
        <v>685</v>
      </c>
      <c r="D193" s="170">
        <v>100</v>
      </c>
      <c r="E193" s="174" t="s">
        <v>791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350</v>
      </c>
      <c r="M193" s="173">
        <v>350</v>
      </c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>
        <v>800</v>
      </c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128:E128"/>
    <mergeCell ref="B129:E129"/>
    <mergeCell ref="B126:E126"/>
    <mergeCell ref="B127:E127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B123:E123"/>
    <mergeCell ref="B121:E121"/>
    <mergeCell ref="B124:E124"/>
    <mergeCell ref="B122:E122"/>
    <mergeCell ref="B99:F99"/>
    <mergeCell ref="B100:F100"/>
    <mergeCell ref="B101:F101"/>
    <mergeCell ref="B102:F102"/>
    <mergeCell ref="B114:F114"/>
    <mergeCell ref="B103:F103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8"/>
      <c r="B3" s="203" t="s">
        <v>0</v>
      </c>
      <c r="C3" s="203"/>
      <c r="D3" s="203"/>
      <c r="E3" s="203"/>
      <c r="F3" s="203"/>
      <c r="G3" s="203"/>
      <c r="H3" s="203"/>
      <c r="I3" s="203"/>
      <c r="J3" s="2"/>
    </row>
    <row r="4" spans="1:10" ht="31.5" customHeight="1">
      <c r="A4" s="198"/>
      <c r="B4" s="203" t="s">
        <v>621</v>
      </c>
      <c r="C4" s="203"/>
      <c r="D4" s="203"/>
      <c r="E4" s="203"/>
      <c r="F4" s="203"/>
      <c r="G4" s="203"/>
      <c r="H4" s="203"/>
      <c r="I4" s="203"/>
      <c r="J4" s="2"/>
    </row>
    <row r="5" spans="1:10" ht="15.75">
      <c r="A5" s="198"/>
      <c r="B5" s="203"/>
      <c r="C5" s="203"/>
      <c r="D5" s="203"/>
      <c r="E5" s="203"/>
      <c r="F5" s="203"/>
      <c r="G5" s="203"/>
      <c r="H5" s="203"/>
      <c r="I5" s="203"/>
      <c r="J5" s="2"/>
    </row>
    <row r="6" spans="1:10" ht="25.5">
      <c r="A6" s="3"/>
      <c r="B6" s="198" t="s">
        <v>1</v>
      </c>
      <c r="C6" s="198"/>
      <c r="D6" s="198"/>
      <c r="E6" s="198"/>
      <c r="F6" s="198"/>
      <c r="G6" s="198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7">
        <v>14</v>
      </c>
      <c r="B21" s="202" t="s">
        <v>77</v>
      </c>
      <c r="C21" s="202" t="s">
        <v>78</v>
      </c>
      <c r="D21" s="5" t="s">
        <v>79</v>
      </c>
      <c r="E21" s="202" t="s">
        <v>80</v>
      </c>
      <c r="F21" s="202" t="s">
        <v>81</v>
      </c>
      <c r="G21" s="202" t="s">
        <v>82</v>
      </c>
      <c r="H21" s="198">
        <v>120</v>
      </c>
      <c r="I21" s="199">
        <v>324</v>
      </c>
      <c r="J21" s="201">
        <f t="shared" si="0"/>
        <v>2.7</v>
      </c>
    </row>
    <row r="22" spans="1:10" ht="12.75">
      <c r="A22" s="197"/>
      <c r="B22" s="202"/>
      <c r="C22" s="202"/>
      <c r="D22" s="5" t="s">
        <v>55</v>
      </c>
      <c r="E22" s="202"/>
      <c r="F22" s="202"/>
      <c r="G22" s="202"/>
      <c r="H22" s="198"/>
      <c r="I22" s="199"/>
      <c r="J22" s="201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7">
        <v>47</v>
      </c>
      <c r="B55" s="197" t="s">
        <v>223</v>
      </c>
      <c r="C55" s="3" t="s">
        <v>224</v>
      </c>
      <c r="D55" s="197" t="s">
        <v>226</v>
      </c>
      <c r="E55" s="198" t="s">
        <v>224</v>
      </c>
      <c r="F55" s="197" t="s">
        <v>227</v>
      </c>
      <c r="G55" s="197" t="s">
        <v>228</v>
      </c>
      <c r="H55" s="198">
        <v>300</v>
      </c>
      <c r="I55" s="199">
        <v>500</v>
      </c>
      <c r="J55" s="201">
        <f t="shared" si="0"/>
        <v>1.6666666666666667</v>
      </c>
    </row>
    <row r="56" spans="1:10" ht="12.75">
      <c r="A56" s="197"/>
      <c r="B56" s="197"/>
      <c r="C56" s="3" t="s">
        <v>225</v>
      </c>
      <c r="D56" s="197"/>
      <c r="E56" s="198"/>
      <c r="F56" s="197"/>
      <c r="G56" s="197"/>
      <c r="H56" s="198"/>
      <c r="I56" s="199"/>
      <c r="J56" s="201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7">
        <v>51</v>
      </c>
      <c r="B60" s="197" t="s">
        <v>243</v>
      </c>
      <c r="C60" s="197" t="s">
        <v>244</v>
      </c>
      <c r="D60" s="197" t="s">
        <v>245</v>
      </c>
      <c r="E60" s="197" t="s">
        <v>246</v>
      </c>
      <c r="F60" s="197" t="s">
        <v>247</v>
      </c>
      <c r="G60" s="8" t="s">
        <v>248</v>
      </c>
      <c r="H60" s="198">
        <v>400</v>
      </c>
      <c r="I60" s="199">
        <v>40800</v>
      </c>
      <c r="J60" s="201">
        <f t="shared" si="0"/>
        <v>102</v>
      </c>
    </row>
    <row r="61" spans="1:10" ht="12.75">
      <c r="A61" s="197"/>
      <c r="B61" s="197"/>
      <c r="C61" s="197"/>
      <c r="D61" s="197"/>
      <c r="E61" s="197"/>
      <c r="F61" s="197"/>
      <c r="G61" s="8" t="s">
        <v>249</v>
      </c>
      <c r="H61" s="198"/>
      <c r="I61" s="199"/>
      <c r="J61" s="201"/>
    </row>
    <row r="62" spans="1:10" ht="12.75">
      <c r="A62" s="197">
        <v>52</v>
      </c>
      <c r="B62" s="197" t="s">
        <v>250</v>
      </c>
      <c r="C62" s="197" t="s">
        <v>251</v>
      </c>
      <c r="D62" s="197" t="s">
        <v>252</v>
      </c>
      <c r="E62" s="197" t="s">
        <v>253</v>
      </c>
      <c r="F62" s="197" t="s">
        <v>254</v>
      </c>
      <c r="G62" s="8" t="s">
        <v>255</v>
      </c>
      <c r="H62" s="198">
        <v>150</v>
      </c>
      <c r="I62" s="199">
        <v>3000</v>
      </c>
      <c r="J62" s="201">
        <f t="shared" si="0"/>
        <v>20</v>
      </c>
    </row>
    <row r="63" spans="1:10" ht="12.75">
      <c r="A63" s="197"/>
      <c r="B63" s="197"/>
      <c r="C63" s="197"/>
      <c r="D63" s="197"/>
      <c r="E63" s="197"/>
      <c r="F63" s="197"/>
      <c r="G63" s="8" t="s">
        <v>256</v>
      </c>
      <c r="H63" s="198"/>
      <c r="I63" s="199"/>
      <c r="J63" s="201"/>
    </row>
    <row r="64" spans="1:10" ht="63" customHeight="1">
      <c r="A64" s="197">
        <v>53</v>
      </c>
      <c r="B64" s="197" t="s">
        <v>257</v>
      </c>
      <c r="C64" s="4" t="s">
        <v>258</v>
      </c>
      <c r="D64" s="197" t="s">
        <v>260</v>
      </c>
      <c r="E64" s="197" t="s">
        <v>261</v>
      </c>
      <c r="F64" s="4" t="s">
        <v>262</v>
      </c>
      <c r="G64" s="200" t="s">
        <v>264</v>
      </c>
      <c r="H64" s="198">
        <v>500</v>
      </c>
      <c r="I64" s="199">
        <v>2800</v>
      </c>
      <c r="J64" s="201">
        <f t="shared" si="0"/>
        <v>5.6</v>
      </c>
    </row>
    <row r="65" spans="1:10" ht="12.75">
      <c r="A65" s="197"/>
      <c r="B65" s="197"/>
      <c r="C65" s="4" t="s">
        <v>259</v>
      </c>
      <c r="D65" s="197"/>
      <c r="E65" s="197"/>
      <c r="F65" s="4" t="s">
        <v>263</v>
      </c>
      <c r="G65" s="200"/>
      <c r="H65" s="198"/>
      <c r="I65" s="199"/>
      <c r="J65" s="201"/>
    </row>
    <row r="66" spans="1:10" ht="12.75">
      <c r="A66" s="197">
        <v>54</v>
      </c>
      <c r="B66" s="197" t="s">
        <v>265</v>
      </c>
      <c r="C66" s="4" t="s">
        <v>266</v>
      </c>
      <c r="D66" s="197" t="s">
        <v>269</v>
      </c>
      <c r="E66" s="197" t="s">
        <v>270</v>
      </c>
      <c r="F66" s="197" t="s">
        <v>271</v>
      </c>
      <c r="G66" s="8" t="s">
        <v>272</v>
      </c>
      <c r="H66" s="198">
        <v>50</v>
      </c>
      <c r="I66" s="199">
        <v>610</v>
      </c>
      <c r="J66" s="201">
        <f t="shared" si="0"/>
        <v>12.2</v>
      </c>
    </row>
    <row r="67" spans="1:10" ht="12.75">
      <c r="A67" s="197"/>
      <c r="B67" s="197"/>
      <c r="C67" s="4" t="s">
        <v>267</v>
      </c>
      <c r="D67" s="197"/>
      <c r="E67" s="197"/>
      <c r="F67" s="197"/>
      <c r="G67" s="8" t="s">
        <v>273</v>
      </c>
      <c r="H67" s="198"/>
      <c r="I67" s="199"/>
      <c r="J67" s="201"/>
    </row>
    <row r="68" spans="1:10" ht="12.75">
      <c r="A68" s="197"/>
      <c r="B68" s="197"/>
      <c r="C68" s="4" t="s">
        <v>268</v>
      </c>
      <c r="D68" s="197"/>
      <c r="E68" s="197"/>
      <c r="F68" s="197"/>
      <c r="G68" s="9"/>
      <c r="H68" s="198"/>
      <c r="I68" s="199"/>
      <c r="J68" s="201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7">
        <v>56</v>
      </c>
      <c r="B70" s="197" t="s">
        <v>279</v>
      </c>
      <c r="C70" s="197" t="s">
        <v>280</v>
      </c>
      <c r="D70" s="197"/>
      <c r="E70" s="197" t="s">
        <v>281</v>
      </c>
      <c r="F70" s="197" t="s">
        <v>282</v>
      </c>
      <c r="G70" s="8" t="s">
        <v>283</v>
      </c>
      <c r="H70" s="198">
        <v>100</v>
      </c>
      <c r="I70" s="199">
        <v>400</v>
      </c>
      <c r="J70" s="201">
        <f t="shared" si="0"/>
        <v>4</v>
      </c>
    </row>
    <row r="71" spans="1:10" ht="12.75">
      <c r="A71" s="197"/>
      <c r="B71" s="197"/>
      <c r="C71" s="197"/>
      <c r="D71" s="197"/>
      <c r="E71" s="197"/>
      <c r="F71" s="197"/>
      <c r="G71" s="8" t="s">
        <v>284</v>
      </c>
      <c r="H71" s="198"/>
      <c r="I71" s="199"/>
      <c r="J71" s="201"/>
    </row>
    <row r="72" spans="1:10" ht="12.75">
      <c r="A72" s="197">
        <v>57</v>
      </c>
      <c r="B72" s="197" t="s">
        <v>285</v>
      </c>
      <c r="C72" s="197" t="s">
        <v>286</v>
      </c>
      <c r="D72" s="197" t="s">
        <v>55</v>
      </c>
      <c r="E72" s="197" t="s">
        <v>287</v>
      </c>
      <c r="F72" s="197" t="s">
        <v>288</v>
      </c>
      <c r="G72" s="8" t="s">
        <v>289</v>
      </c>
      <c r="H72" s="198">
        <v>50</v>
      </c>
      <c r="I72" s="199">
        <v>2200</v>
      </c>
      <c r="J72" s="201">
        <f aca="true" t="shared" si="1" ref="J72:J134">I72/H72</f>
        <v>44</v>
      </c>
    </row>
    <row r="73" spans="1:10" ht="12.75">
      <c r="A73" s="197"/>
      <c r="B73" s="197"/>
      <c r="C73" s="197"/>
      <c r="D73" s="197"/>
      <c r="E73" s="197"/>
      <c r="F73" s="197"/>
      <c r="G73" s="8" t="s">
        <v>290</v>
      </c>
      <c r="H73" s="198"/>
      <c r="I73" s="199"/>
      <c r="J73" s="201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7">
        <v>75</v>
      </c>
      <c r="B91" s="197" t="s">
        <v>372</v>
      </c>
      <c r="C91" s="198" t="s">
        <v>373</v>
      </c>
      <c r="D91" s="4" t="s">
        <v>55</v>
      </c>
      <c r="E91" s="198" t="s">
        <v>373</v>
      </c>
      <c r="F91" s="197" t="s">
        <v>375</v>
      </c>
      <c r="G91" s="200" t="s">
        <v>376</v>
      </c>
      <c r="H91" s="198">
        <v>450</v>
      </c>
      <c r="I91" s="199">
        <v>1800</v>
      </c>
      <c r="J91" s="201">
        <f t="shared" si="1"/>
        <v>4</v>
      </c>
    </row>
    <row r="92" spans="1:10" ht="12.75">
      <c r="A92" s="197"/>
      <c r="B92" s="197"/>
      <c r="C92" s="198"/>
      <c r="D92" s="4" t="s">
        <v>374</v>
      </c>
      <c r="E92" s="198"/>
      <c r="F92" s="197"/>
      <c r="G92" s="200"/>
      <c r="H92" s="198"/>
      <c r="I92" s="199"/>
      <c r="J92" s="201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7">
        <v>82</v>
      </c>
      <c r="B99" s="197" t="s">
        <v>403</v>
      </c>
      <c r="C99" s="198" t="s">
        <v>404</v>
      </c>
      <c r="D99" s="197" t="s">
        <v>405</v>
      </c>
      <c r="E99" s="198" t="s">
        <v>404</v>
      </c>
      <c r="F99" s="200" t="s">
        <v>406</v>
      </c>
      <c r="G99" s="4" t="s">
        <v>407</v>
      </c>
      <c r="H99" s="198">
        <v>500</v>
      </c>
      <c r="I99" s="199">
        <v>55000</v>
      </c>
      <c r="J99" s="201">
        <f>I99/H99</f>
        <v>110</v>
      </c>
    </row>
    <row r="100" spans="1:10" ht="12.75">
      <c r="A100" s="197"/>
      <c r="B100" s="197"/>
      <c r="C100" s="198"/>
      <c r="D100" s="197"/>
      <c r="E100" s="198"/>
      <c r="F100" s="200"/>
      <c r="G100" s="10" t="s">
        <v>408</v>
      </c>
      <c r="H100" s="198"/>
      <c r="I100" s="199"/>
      <c r="J100" s="201"/>
    </row>
    <row r="101" spans="1:10" ht="12.75">
      <c r="A101" s="197">
        <v>83</v>
      </c>
      <c r="B101" s="197"/>
      <c r="C101" s="198"/>
      <c r="D101" s="197"/>
      <c r="E101" s="198" t="s">
        <v>404</v>
      </c>
      <c r="F101" s="200" t="s">
        <v>409</v>
      </c>
      <c r="G101" s="4" t="s">
        <v>410</v>
      </c>
      <c r="H101" s="3"/>
      <c r="I101" s="14"/>
      <c r="J101" s="17"/>
    </row>
    <row r="102" spans="1:10" ht="12.75">
      <c r="A102" s="197"/>
      <c r="B102" s="197"/>
      <c r="C102" s="198"/>
      <c r="D102" s="197"/>
      <c r="E102" s="198"/>
      <c r="F102" s="20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7"/>
      <c r="B103" s="197"/>
      <c r="C103" s="198"/>
      <c r="D103" s="197"/>
      <c r="E103" s="198"/>
      <c r="F103" s="20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7">
        <v>105</v>
      </c>
      <c r="B125" s="197" t="s">
        <v>499</v>
      </c>
      <c r="C125" s="197" t="s">
        <v>500</v>
      </c>
      <c r="D125" s="4" t="s">
        <v>501</v>
      </c>
      <c r="E125" s="197" t="s">
        <v>500</v>
      </c>
      <c r="F125" s="197" t="s">
        <v>502</v>
      </c>
      <c r="G125" s="197" t="s">
        <v>503</v>
      </c>
      <c r="H125" s="198">
        <v>50</v>
      </c>
      <c r="I125" s="199">
        <v>2000</v>
      </c>
      <c r="J125" s="201">
        <f t="shared" si="1"/>
        <v>40</v>
      </c>
    </row>
    <row r="126" spans="1:10" ht="12.75">
      <c r="A126" s="197"/>
      <c r="B126" s="197"/>
      <c r="C126" s="197"/>
      <c r="D126" s="4" t="s">
        <v>501</v>
      </c>
      <c r="E126" s="197"/>
      <c r="F126" s="197"/>
      <c r="G126" s="197"/>
      <c r="H126" s="198"/>
      <c r="I126" s="199"/>
      <c r="J126" s="201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7">
        <v>114</v>
      </c>
      <c r="B135" s="197" t="s">
        <v>533</v>
      </c>
      <c r="C135" s="197" t="s">
        <v>103</v>
      </c>
      <c r="D135" s="197" t="s">
        <v>134</v>
      </c>
      <c r="E135" s="197" t="s">
        <v>103</v>
      </c>
      <c r="F135" s="197" t="s">
        <v>534</v>
      </c>
      <c r="G135" s="4" t="s">
        <v>535</v>
      </c>
      <c r="H135" s="3"/>
      <c r="I135" s="14"/>
      <c r="J135" s="17"/>
    </row>
    <row r="136" spans="1:10" ht="12.75">
      <c r="A136" s="197"/>
      <c r="B136" s="197"/>
      <c r="C136" s="197"/>
      <c r="D136" s="197"/>
      <c r="E136" s="197"/>
      <c r="F136" s="197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7"/>
      <c r="B137" s="197"/>
      <c r="C137" s="197"/>
      <c r="D137" s="197"/>
      <c r="E137" s="197"/>
      <c r="F137" s="197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7"/>
      <c r="B138" s="197"/>
      <c r="C138" s="197"/>
      <c r="D138" s="197"/>
      <c r="E138" s="197"/>
      <c r="F138" s="197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2018-10-16T11:44:59Z</cp:lastPrinted>
  <dcterms:created xsi:type="dcterms:W3CDTF">1996-10-08T23:32:33Z</dcterms:created>
  <dcterms:modified xsi:type="dcterms:W3CDTF">2018-12-18T08:31:18Z</dcterms:modified>
  <cp:category/>
  <cp:version/>
  <cp:contentType/>
  <cp:contentStatus/>
</cp:coreProperties>
</file>